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<sst xmlns="http://schemas.openxmlformats.org/spreadsheetml/2006/main" count="25" uniqueCount="21">
  <si>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工程量清单</t>
  </si>
  <si>
    <t>序号</t>
  </si>
  <si>
    <t>项目名称</t>
  </si>
  <si>
    <t>项目特征</t>
  </si>
  <si>
    <t>单位</t>
  </si>
  <si>
    <t>数量</t>
  </si>
  <si>
    <t>备注</t>
  </si>
  <si>
    <t>场地平整</t>
  </si>
  <si>
    <t>1.找平找坡要求:根据实际地形综合考虑 ； 2.清杂、除藤灌与杂草 ； 3.深翻不少于15cm。</t>
  </si>
  <si>
    <t>㎡</t>
  </si>
  <si>
    <t>麦冬种植</t>
  </si>
  <si>
    <t>1、种类:细叶麦冬草； 2.株高/冠径:P10-2Ocm；3.养护期:6个月；4.技术要求:加施基肥:栽后覆土压实至叶基，不埋心、不露根:浇透定根水。</t>
  </si>
  <si>
    <r>
      <rPr>
        <sz val="11"/>
        <color theme="1"/>
        <rFont val="宋体"/>
        <charset val="134"/>
        <scheme val="minor"/>
      </rPr>
      <t>樱花</t>
    </r>
    <r>
      <rPr>
        <sz val="11"/>
        <color theme="1"/>
        <rFont val="Microsoft YaHei"/>
        <charset val="134"/>
      </rPr>
      <t>Φ</t>
    </r>
    <r>
      <rPr>
        <sz val="11"/>
        <color theme="1"/>
        <rFont val="宋体"/>
        <charset val="134"/>
        <scheme val="minor"/>
      </rPr>
      <t>15</t>
    </r>
  </si>
  <si>
    <t>1.种类:樱花； 2.胸径:15cm                 3.支撑方式:三脚桩；4.养护期:6个月；  5.技术措施:加施基肥、根枝消毒、生根催芽。</t>
  </si>
  <si>
    <t>株</t>
  </si>
  <si>
    <t>鸢尾</t>
  </si>
  <si>
    <t>1、种类:鸢尾；2.株高/冠径:P20-30cm；3.养护期:6个月；4.技术要求:加施基肥:栽后覆土压实至叶基，不埋心、不露根:浇透定根水。</t>
  </si>
  <si>
    <t>原有死亡苗木砍伐清理</t>
  </si>
  <si>
    <t>1、原有死亡苗木砍伐清理，
2、垃圾外运。</t>
  </si>
  <si>
    <t>塑石</t>
  </si>
  <si>
    <t xml:space="preserve">高5米，宽5米 （根据甲方要求和现场情况设计）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</si>
</sst>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1" sqref="D11"/>
    </sheetView>
  </sheetViews>
  <sheetFormatPr defaultColWidth="8.89166666666667" defaultRowHeight="14.25" outlineLevelRow="7" outlineLevelCol="5"/>
  <cols>
    <col min="1" max="1" width="6.81666666666667" style="1" customWidth="1"/>
    <col min="2" max="2" width="15.325" style="1" customWidth="1"/>
    <col min="3" max="3" width="26.4416666666667" style="1" customWidth="1"/>
    <col min="4" max="4" width="8.89166666666667" style="1"/>
    <col min="5" max="5" width="11" style="1" customWidth="1"/>
    <col min="6" max="11" width="8.89166666666667" style="1"/>
    <col min="12" max="12" width="12.8916666666667" style="1"/>
    <col min="13" max="16384" width="8.89166666666667" style="1"/>
  </cols>
  <sheetData>
    <row r="1" ht="32" customHeight="1" spans="1:6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62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f>5+13+10+15+24+6+6+15+33+60+12+20+12+12+15</f>
        <v>258</v>
      </c>
      <c r="F3" s="5"/>
    </row>
    <row r="4" ht="86" customHeight="1" spans="1:6">
      <c r="A4" s="5">
        <v>2</v>
      </c>
      <c r="B4" s="5" t="s">
        <v>10</v>
      </c>
      <c r="C4" s="5" t="s">
        <v>11</v>
      </c>
      <c r="D4" s="5" t="s">
        <v>9</v>
      </c>
      <c r="E4" s="5">
        <f>5+13+10+15+24+6+6+15+33+60+12+20+12+12</f>
        <v>243</v>
      </c>
      <c r="F4" s="5"/>
    </row>
    <row r="5" ht="70" customHeight="1" spans="1:6">
      <c r="A5" s="5">
        <v>3</v>
      </c>
      <c r="B5" s="6" t="s">
        <v>12</v>
      </c>
      <c r="C5" s="5" t="s">
        <v>13</v>
      </c>
      <c r="D5" s="5" t="s">
        <v>14</v>
      </c>
      <c r="E5" s="5">
        <f>1+1+2+1+2</f>
        <v>7</v>
      </c>
      <c r="F5" s="5"/>
    </row>
    <row r="6" ht="87" customHeight="1" spans="1:6">
      <c r="A6" s="5">
        <v>4</v>
      </c>
      <c r="B6" s="5" t="s">
        <v>15</v>
      </c>
      <c r="C6" s="5" t="s">
        <v>16</v>
      </c>
      <c r="D6" s="5" t="s">
        <v>9</v>
      </c>
      <c r="E6" s="5">
        <v>15</v>
      </c>
      <c r="F6" s="5"/>
    </row>
    <row r="7" ht="44" customHeight="1" spans="1:6">
      <c r="A7" s="5">
        <v>5</v>
      </c>
      <c r="B7" s="5" t="s">
        <v>17</v>
      </c>
      <c r="C7" s="5" t="s">
        <v>18</v>
      </c>
      <c r="D7" s="5" t="s">
        <v>14</v>
      </c>
      <c r="E7" s="5">
        <f>1+1+2+1+2+1+1+1</f>
        <v>10</v>
      </c>
      <c r="F7" s="5"/>
    </row>
    <row r="8" ht="45" customHeight="1" spans="1:6">
      <c r="A8" s="5">
        <v>6</v>
      </c>
      <c r="B8" s="5" t="s">
        <v>19</v>
      </c>
      <c r="C8" s="5" t="s">
        <v>20</v>
      </c>
      <c r="D8" s="5" t="s">
        <v>9</v>
      </c>
      <c r="E8" s="5">
        <v>35</v>
      </c>
      <c r="F8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xf199</dc:creator>
  <cp:lastModifiedBy>吟啸徐行</cp:lastModifiedBy>
  <dcterms:created xsi:type="dcterms:W3CDTF">2026-08-26T17:45:00Z</dcterms:created>
  <dcterms:modified xsi:type="dcterms:W3CDTF">2026-08-28T13:18:32Z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00DB2C823A1444F08AC1AFB6C8325BD0_11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